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6529D3A-0699-45F7-A830-138B44E98E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0" i="1" l="1"/>
  <c r="AG10" i="1" s="1"/>
  <c r="AH10" i="1" s="1"/>
  <c r="AJ10" i="1" s="1"/>
  <c r="AL10" i="1" s="1"/>
  <c r="AL11" i="1" s="1"/>
  <c r="AL12" i="1" s="1"/>
  <c r="N10" i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<sst xmlns="http://schemas.openxmlformats.org/spreadsheetml/2006/main" count="56" uniqueCount="50">
  <si>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</si>
  <si>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</si>
  <si>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ปาริชาติ สมสวย    เลขที่ 131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</si>
  <si>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</si>
  <si>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</si>
  <si>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</si>
  <si>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</si>
  <si>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</si>
  <si>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</si>
  <si>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</si>
  <si>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</si>
  <si>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</si>
  <si>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</si>
  <si>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</si>
  <si>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</si>
  <si>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</si>
  <si>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</si>
  <si>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</si>
  <si>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</si>
  <si>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</si>
  <si>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</si>
  <si>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</si>
  <si>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</si>
  <si>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</si>
  <si>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</si>
  <si>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</si>
  <si>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</si>
  <si>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</si>
  <si>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</si>
  <si>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</si>
  <si>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</si>
  <si>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</si>
  <si>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</si>
  <si>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</si>
  <si>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</si>
  <si>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</si>
  <si>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</si>
  <si>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</si>
  <si>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</si>
  <si>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ป724/8787</t>
  </si>
  <si>
    <t>3150600086821</t>
  </si>
  <si>
    <t>นางสาว ปาริชาติ สมสวย</t>
  </si>
  <si>
    <t>เลขที่ 131 ม.5</t>
  </si>
  <si>
    <t>3984</t>
  </si>
  <si>
    <t>05C069</t>
  </si>
  <si>
    <t>โฉนด</t>
  </si>
  <si>
    <t>14405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</si>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</sst>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2</v>
      </c>
      <c r="K10" s="61">
        <v>3</v>
      </c>
      <c r="L10" s="62">
        <v>74</v>
      </c>
      <c r="M10" s="61" t="s">
        <v>47</v>
      </c>
      <c r="N10" s="65">
        <f>((J10*400)+(K10*100))+L10</f>
        <v>1174</v>
      </c>
      <c r="O10" s="65">
        <v>250</v>
      </c>
      <c r="P10" s="65">
        <f>N10*O10</f>
        <v>293500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293500</v>
      </c>
      <c r="AH10" s="65">
        <f>AG10</f>
        <v>293500</v>
      </c>
      <c r="AI10" s="65">
        <v>0</v>
      </c>
      <c r="AJ10" s="65">
        <f>IF((AI10-AH10) &gt; 1,0,IF((AI10-AH10)&lt;0,AH10-AI10,AI10-AH10))</f>
        <v>293500</v>
      </c>
      <c r="AK10" s="65">
        <v>0.3</v>
      </c>
      <c r="AL10" s="65">
        <f>AJ10*(AK10/100)</f>
        <v>880.5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880.5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88.05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2021-03-02T03:34:34Z</cp:lastPrinted>
  <dcterms:created xsi:type="dcterms:W3CDTF">2010-09-03T23:45:18Z</dcterms:created>
  <dcterms:modified xsi:type="dcterms:W3CDTF">2021-03-02T03:34:37Z</dcterms:modified>
  <cp:category/>
</cp:coreProperties>
</file>